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1" i="5" l="1"/>
  <c r="K14" i="5" s="1"/>
  <c r="AS8" i="5"/>
  <c r="AQ8" i="5"/>
  <c r="AP8" i="5"/>
  <c r="AO8" i="5"/>
  <c r="AN8" i="5"/>
  <c r="AM8" i="5"/>
  <c r="AG8" i="5"/>
  <c r="K13" i="5" s="1"/>
  <c r="AE8" i="5"/>
  <c r="I13" i="5" s="1"/>
  <c r="AD8" i="5"/>
  <c r="H13" i="5" s="1"/>
  <c r="AC8" i="5"/>
  <c r="G13" i="5" s="1"/>
  <c r="AB8" i="5"/>
  <c r="F13" i="5" s="1"/>
  <c r="AA8" i="5"/>
  <c r="E13" i="5" s="1"/>
  <c r="W8" i="5"/>
  <c r="U8" i="5"/>
  <c r="T8" i="5"/>
  <c r="S8" i="5"/>
  <c r="R8" i="5"/>
  <c r="Q8" i="5"/>
  <c r="K8" i="5"/>
  <c r="K12" i="5" s="1"/>
  <c r="I8" i="5"/>
  <c r="I12" i="5" s="1"/>
  <c r="H8" i="5"/>
  <c r="H12" i="5" s="1"/>
  <c r="G8" i="5"/>
  <c r="G12" i="5" s="1"/>
  <c r="F8" i="5"/>
  <c r="F12" i="5" s="1"/>
  <c r="E8" i="5"/>
  <c r="E12" i="5" s="1"/>
  <c r="F14" i="5" l="1"/>
  <c r="N12" i="5"/>
  <c r="L12" i="5"/>
  <c r="H14" i="5"/>
  <c r="M12" i="5"/>
  <c r="O12" i="5"/>
  <c r="O13" i="5"/>
  <c r="M13" i="5"/>
  <c r="E14" i="5"/>
  <c r="I14" i="5"/>
  <c r="G14" i="5"/>
  <c r="N13" i="5"/>
  <c r="L13" i="5"/>
  <c r="L14" i="5" l="1"/>
  <c r="N14" i="5"/>
  <c r="M14" i="5"/>
  <c r="O14" i="5"/>
</calcChain>
</file>

<file path=xl/sharedStrings.xml><?xml version="1.0" encoding="utf-8"?>
<sst xmlns="http://schemas.openxmlformats.org/spreadsheetml/2006/main" count="75" uniqueCount="32">
  <si>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</si>
  <si>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</si>
  <si>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</si>
  <si>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</si>
  <si>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</si>
  <si>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</si>
  <si>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</si>
  <si>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</si>
  <si>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</si>
  <si>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</si>
  <si>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</si>
  <si>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</si>
  <si>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</si>
  <si>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</si>
  <si>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</si>
  <si>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</si>
  <si>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</si>
  <si>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</si>
  <si>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</si>
  <si>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</si>
  <si>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</si>
  <si>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</si>
  <si>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</si>
  <si>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</si>
  <si>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Lohi = Jyväskylän Lohi  (1924)</t>
  </si>
  <si>
    <t>Jouni Malinen</t>
  </si>
  <si>
    <t>1.</t>
  </si>
  <si>
    <t>Lohi</t>
  </si>
  <si>
    <t>8.</t>
  </si>
  <si>
    <t>5.</t>
  </si>
  <si>
    <t>9.</t>
  </si>
  <si>
    <t>1964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</si>
</sst>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8" t="s">
        <v>25</v>
      </c>
      <c r="C1" s="2"/>
      <c r="D1" s="3"/>
      <c r="E1" s="4" t="s">
        <v>31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8" t="s">
        <v>7</v>
      </c>
      <c r="F2" s="21"/>
      <c r="G2" s="21"/>
      <c r="H2" s="21"/>
      <c r="I2" s="28"/>
      <c r="J2" s="9"/>
      <c r="K2" s="20"/>
      <c r="L2" s="17" t="s">
        <v>22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6" t="s">
        <v>12</v>
      </c>
      <c r="Y2" s="57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2"/>
      <c r="C4" s="12"/>
      <c r="D4" s="66"/>
      <c r="E4" s="12"/>
      <c r="F4" s="12"/>
      <c r="G4" s="12"/>
      <c r="H4" s="12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8"/>
      <c r="W4" s="18"/>
      <c r="X4" s="12">
        <v>1984</v>
      </c>
      <c r="Y4" s="12" t="s">
        <v>26</v>
      </c>
      <c r="Z4" s="66" t="s">
        <v>27</v>
      </c>
      <c r="AA4" s="12">
        <v>5</v>
      </c>
      <c r="AB4" s="12">
        <v>0</v>
      </c>
      <c r="AC4" s="12">
        <v>1</v>
      </c>
      <c r="AD4" s="12">
        <v>0</v>
      </c>
      <c r="AE4" s="12"/>
      <c r="AF4" s="67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x14ac:dyDescent="0.25">
      <c r="A5" s="15"/>
      <c r="B5" s="12">
        <v>1985</v>
      </c>
      <c r="C5" s="12" t="s">
        <v>28</v>
      </c>
      <c r="D5" s="1" t="s">
        <v>27</v>
      </c>
      <c r="E5" s="12">
        <v>5</v>
      </c>
      <c r="F5" s="12">
        <v>0</v>
      </c>
      <c r="G5" s="12">
        <v>0</v>
      </c>
      <c r="H5" s="12">
        <v>0</v>
      </c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8"/>
      <c r="W5" s="18"/>
      <c r="X5" s="12"/>
      <c r="Y5" s="12"/>
      <c r="Z5" s="66"/>
      <c r="AA5" s="12"/>
      <c r="AB5" s="12"/>
      <c r="AC5" s="12"/>
      <c r="AD5" s="12"/>
      <c r="AE5" s="12"/>
      <c r="AF5" s="67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2">
        <v>1986</v>
      </c>
      <c r="C6" s="12" t="s">
        <v>29</v>
      </c>
      <c r="D6" s="1" t="s">
        <v>27</v>
      </c>
      <c r="E6" s="12">
        <v>12</v>
      </c>
      <c r="F6" s="12">
        <v>0</v>
      </c>
      <c r="G6" s="12">
        <v>4</v>
      </c>
      <c r="H6" s="12">
        <v>2</v>
      </c>
      <c r="I6" s="12"/>
      <c r="J6" s="31"/>
      <c r="K6" s="18"/>
      <c r="L6" s="39"/>
      <c r="M6" s="7"/>
      <c r="N6" s="7"/>
      <c r="O6" s="7"/>
      <c r="P6" s="10"/>
      <c r="Q6" s="12"/>
      <c r="R6" s="12"/>
      <c r="S6" s="13"/>
      <c r="T6" s="12"/>
      <c r="U6" s="12"/>
      <c r="V6" s="58"/>
      <c r="W6" s="18"/>
      <c r="X6" s="12"/>
      <c r="Y6" s="12"/>
      <c r="Z6" s="66"/>
      <c r="AA6" s="12"/>
      <c r="AB6" s="12"/>
      <c r="AC6" s="12"/>
      <c r="AD6" s="12"/>
      <c r="AE6" s="12"/>
      <c r="AF6" s="67"/>
      <c r="AG6" s="1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12">
        <v>1987</v>
      </c>
      <c r="C7" s="12" t="s">
        <v>30</v>
      </c>
      <c r="D7" s="1" t="s">
        <v>27</v>
      </c>
      <c r="E7" s="12">
        <v>10</v>
      </c>
      <c r="F7" s="12">
        <v>0</v>
      </c>
      <c r="G7" s="12">
        <v>5</v>
      </c>
      <c r="H7" s="12">
        <v>0</v>
      </c>
      <c r="I7" s="12"/>
      <c r="J7" s="31"/>
      <c r="K7" s="18"/>
      <c r="L7" s="39"/>
      <c r="M7" s="7"/>
      <c r="N7" s="7"/>
      <c r="O7" s="7"/>
      <c r="P7" s="10"/>
      <c r="Q7" s="12"/>
      <c r="R7" s="12"/>
      <c r="S7" s="13"/>
      <c r="T7" s="12"/>
      <c r="U7" s="12"/>
      <c r="V7" s="58"/>
      <c r="W7" s="18"/>
      <c r="X7" s="12"/>
      <c r="Y7" s="12"/>
      <c r="Z7" s="66"/>
      <c r="AA7" s="12"/>
      <c r="AB7" s="12"/>
      <c r="AC7" s="12"/>
      <c r="AD7" s="12"/>
      <c r="AE7" s="12"/>
      <c r="AF7" s="67"/>
      <c r="AG7" s="10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4"/>
      <c r="AS7" s="6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ht="14.25" x14ac:dyDescent="0.2">
      <c r="A8" s="15"/>
      <c r="B8" s="60" t="s">
        <v>13</v>
      </c>
      <c r="C8" s="61"/>
      <c r="D8" s="62"/>
      <c r="E8" s="35">
        <f>SUM(E4:E7)</f>
        <v>27</v>
      </c>
      <c r="F8" s="35">
        <f>SUM(F4:F7)</f>
        <v>0</v>
      </c>
      <c r="G8" s="35">
        <f>SUM(G4:G7)</f>
        <v>9</v>
      </c>
      <c r="H8" s="35">
        <f>SUM(H4:H7)</f>
        <v>2</v>
      </c>
      <c r="I8" s="35">
        <f>SUM(I4:I7)</f>
        <v>0</v>
      </c>
      <c r="J8" s="36">
        <v>0</v>
      </c>
      <c r="K8" s="20">
        <f>SUM(K4:K7)</f>
        <v>0</v>
      </c>
      <c r="L8" s="17"/>
      <c r="M8" s="28"/>
      <c r="N8" s="40"/>
      <c r="O8" s="41"/>
      <c r="P8" s="10"/>
      <c r="Q8" s="35">
        <f>SUM(Q4:Q7)</f>
        <v>0</v>
      </c>
      <c r="R8" s="35">
        <f>SUM(R4:R7)</f>
        <v>0</v>
      </c>
      <c r="S8" s="35">
        <f>SUM(S4:S7)</f>
        <v>0</v>
      </c>
      <c r="T8" s="35">
        <f>SUM(T4:T7)</f>
        <v>0</v>
      </c>
      <c r="U8" s="35">
        <f>SUM(U4:U7)</f>
        <v>0</v>
      </c>
      <c r="V8" s="14">
        <v>0</v>
      </c>
      <c r="W8" s="20">
        <f>SUM(W4:W7)</f>
        <v>0</v>
      </c>
      <c r="X8" s="63" t="s">
        <v>13</v>
      </c>
      <c r="Y8" s="11"/>
      <c r="Z8" s="9"/>
      <c r="AA8" s="35">
        <f>SUM(AA4:AA7)</f>
        <v>5</v>
      </c>
      <c r="AB8" s="35">
        <f>SUM(AB4:AB7)</f>
        <v>0</v>
      </c>
      <c r="AC8" s="35">
        <f>SUM(AC4:AC7)</f>
        <v>1</v>
      </c>
      <c r="AD8" s="35">
        <f>SUM(AD4:AD7)</f>
        <v>0</v>
      </c>
      <c r="AE8" s="35">
        <f>SUM(AE4:AE7)</f>
        <v>0</v>
      </c>
      <c r="AF8" s="36">
        <v>0</v>
      </c>
      <c r="AG8" s="20">
        <f>SUM(AG4:AG7)</f>
        <v>0</v>
      </c>
      <c r="AH8" s="17"/>
      <c r="AI8" s="28"/>
      <c r="AJ8" s="40"/>
      <c r="AK8" s="41"/>
      <c r="AL8" s="10"/>
      <c r="AM8" s="35">
        <f>SUM(AM4:AM7)</f>
        <v>0</v>
      </c>
      <c r="AN8" s="35">
        <f>SUM(AN4:AN7)</f>
        <v>0</v>
      </c>
      <c r="AO8" s="35">
        <f>SUM(AO4:AO7)</f>
        <v>0</v>
      </c>
      <c r="AP8" s="35">
        <f>SUM(AP4:AP7)</f>
        <v>0</v>
      </c>
      <c r="AQ8" s="35">
        <f>SUM(AQ4:AQ7)</f>
        <v>0</v>
      </c>
      <c r="AR8" s="36">
        <v>0</v>
      </c>
      <c r="AS8" s="38">
        <f>SUM(AS4:AS7)</f>
        <v>0</v>
      </c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15"/>
      <c r="C9" s="15"/>
      <c r="D9" s="15"/>
      <c r="E9" s="15"/>
      <c r="F9" s="15"/>
      <c r="G9" s="15"/>
      <c r="H9" s="15"/>
      <c r="I9" s="15"/>
      <c r="J9" s="37"/>
      <c r="K9" s="18"/>
      <c r="L9" s="10"/>
      <c r="M9" s="10"/>
      <c r="N9" s="10"/>
      <c r="O9" s="10"/>
      <c r="P9" s="15"/>
      <c r="Q9" s="15"/>
      <c r="R9" s="16"/>
      <c r="S9" s="15"/>
      <c r="T9" s="15"/>
      <c r="U9" s="10"/>
      <c r="V9" s="10"/>
      <c r="W9" s="18"/>
      <c r="X9" s="15"/>
      <c r="Y9" s="15"/>
      <c r="Z9" s="15"/>
      <c r="AA9" s="15"/>
      <c r="AB9" s="15"/>
      <c r="AC9" s="15"/>
      <c r="AD9" s="15"/>
      <c r="AE9" s="15"/>
      <c r="AF9" s="37"/>
      <c r="AG9" s="18"/>
      <c r="AH9" s="10"/>
      <c r="AI9" s="10"/>
      <c r="AJ9" s="10"/>
      <c r="AK9" s="10"/>
      <c r="AL9" s="15"/>
      <c r="AM9" s="15"/>
      <c r="AN9" s="16"/>
      <c r="AO9" s="15"/>
      <c r="AP9" s="15"/>
      <c r="AQ9" s="10"/>
      <c r="AR9" s="10"/>
      <c r="AS9" s="18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47" t="s">
        <v>16</v>
      </c>
      <c r="C10" s="48"/>
      <c r="D10" s="49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6"/>
      <c r="R10" s="16" t="s">
        <v>10</v>
      </c>
      <c r="S10" s="16"/>
      <c r="T10" s="53" t="s">
        <v>24</v>
      </c>
      <c r="U10" s="10"/>
      <c r="V10" s="18"/>
      <c r="W10" s="18"/>
      <c r="X10" s="42"/>
      <c r="Y10" s="42"/>
      <c r="Z10" s="42"/>
      <c r="AA10" s="42"/>
      <c r="AB10" s="42"/>
      <c r="AC10" s="16"/>
      <c r="AD10" s="16"/>
      <c r="AE10" s="16"/>
      <c r="AF10" s="15"/>
      <c r="AG10" s="15"/>
      <c r="AH10" s="15"/>
      <c r="AI10" s="15"/>
      <c r="AJ10" s="15"/>
      <c r="AK10" s="15"/>
      <c r="AM10" s="18"/>
      <c r="AN10" s="42"/>
      <c r="AO10" s="42"/>
      <c r="AP10" s="42"/>
      <c r="AQ10" s="42"/>
      <c r="AR10" s="42"/>
      <c r="AS10" s="42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50" t="s">
        <v>15</v>
      </c>
      <c r="C11" s="3"/>
      <c r="D11" s="51"/>
      <c r="E11" s="46">
        <v>0</v>
      </c>
      <c r="F11" s="46">
        <v>0</v>
      </c>
      <c r="G11" s="46">
        <v>0</v>
      </c>
      <c r="H11" s="46">
        <v>0</v>
      </c>
      <c r="I11" s="46">
        <v>0</v>
      </c>
      <c r="J11" s="59">
        <v>0</v>
      </c>
      <c r="K11" s="15" t="e">
        <f>PRODUCT(I11/J11)</f>
        <v>#DIV/0!</v>
      </c>
      <c r="L11" s="52">
        <v>0</v>
      </c>
      <c r="M11" s="52">
        <v>0</v>
      </c>
      <c r="N11" s="52">
        <v>0</v>
      </c>
      <c r="O11" s="52">
        <v>0</v>
      </c>
      <c r="Q11" s="16"/>
      <c r="R11" s="16"/>
      <c r="S11" s="16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6"/>
      <c r="AH11" s="16"/>
      <c r="AI11" s="16"/>
      <c r="AJ11" s="16"/>
      <c r="AK11" s="15"/>
      <c r="AL11" s="15"/>
      <c r="AM11" s="15"/>
      <c r="AN11" s="16"/>
      <c r="AO11" s="16"/>
      <c r="AP11" s="16"/>
      <c r="AQ11" s="16"/>
      <c r="AR11" s="16"/>
      <c r="AS11" s="16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x14ac:dyDescent="0.25">
      <c r="A12" s="15"/>
      <c r="B12" s="32" t="s">
        <v>11</v>
      </c>
      <c r="C12" s="33"/>
      <c r="D12" s="34"/>
      <c r="E12" s="46">
        <f>PRODUCT(E8+Q8)</f>
        <v>27</v>
      </c>
      <c r="F12" s="46">
        <f>PRODUCT(F8+R8)</f>
        <v>0</v>
      </c>
      <c r="G12" s="46">
        <f>PRODUCT(G8+S8)</f>
        <v>9</v>
      </c>
      <c r="H12" s="46">
        <f>PRODUCT(H8+T8)</f>
        <v>2</v>
      </c>
      <c r="I12" s="46">
        <f>PRODUCT(I8+U8)</f>
        <v>0</v>
      </c>
      <c r="J12" s="59">
        <v>0</v>
      </c>
      <c r="K12" s="15">
        <f>PRODUCT(K8+W8)</f>
        <v>0</v>
      </c>
      <c r="L12" s="52">
        <f>PRODUCT((F12+G12)/E12)</f>
        <v>0.33333333333333331</v>
      </c>
      <c r="M12" s="52">
        <f>PRODUCT(H12/E12)</f>
        <v>7.407407407407407E-2</v>
      </c>
      <c r="N12" s="52">
        <f>PRODUCT((F12+G12+H12)/E12)</f>
        <v>0.40740740740740738</v>
      </c>
      <c r="O12" s="52">
        <f>PRODUCT(I12/E12)</f>
        <v>0</v>
      </c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5"/>
      <c r="AH12" s="15"/>
      <c r="AI12" s="15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x14ac:dyDescent="0.25">
      <c r="A13" s="15"/>
      <c r="B13" s="19" t="s">
        <v>12</v>
      </c>
      <c r="C13" s="30"/>
      <c r="D13" s="29"/>
      <c r="E13" s="46">
        <f>PRODUCT(AA8+AM8)</f>
        <v>5</v>
      </c>
      <c r="F13" s="46">
        <f>PRODUCT(AB8+AN8)</f>
        <v>0</v>
      </c>
      <c r="G13" s="46">
        <f>PRODUCT(AC8+AO8)</f>
        <v>1</v>
      </c>
      <c r="H13" s="46">
        <f>PRODUCT(AD8+AP8)</f>
        <v>0</v>
      </c>
      <c r="I13" s="46">
        <f>PRODUCT(AE8+AQ8)</f>
        <v>0</v>
      </c>
      <c r="J13" s="59">
        <v>0</v>
      </c>
      <c r="K13" s="10">
        <f>PRODUCT(AG8+AS8)</f>
        <v>0</v>
      </c>
      <c r="L13" s="52">
        <f>PRODUCT((F13+G13)/E13)</f>
        <v>0.2</v>
      </c>
      <c r="M13" s="52">
        <f>PRODUCT(H13/E13)</f>
        <v>0</v>
      </c>
      <c r="N13" s="52">
        <f>PRODUCT((F13+G13+H13)/E13)</f>
        <v>0.2</v>
      </c>
      <c r="O13" s="52">
        <f>PRODUCT(I13/E13)</f>
        <v>0</v>
      </c>
      <c r="Q13" s="16"/>
      <c r="R13" s="16"/>
      <c r="S13" s="15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5"/>
      <c r="AH13" s="15"/>
      <c r="AI13" s="15"/>
      <c r="AJ13" s="16"/>
      <c r="AK13" s="15"/>
      <c r="AL13" s="10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x14ac:dyDescent="0.25">
      <c r="A14" s="15"/>
      <c r="B14" s="43" t="s">
        <v>13</v>
      </c>
      <c r="C14" s="44"/>
      <c r="D14" s="45"/>
      <c r="E14" s="46">
        <f>SUM(E11:E13)</f>
        <v>32</v>
      </c>
      <c r="F14" s="46">
        <f t="shared" ref="F14:I14" si="0">SUM(F11:F13)</f>
        <v>0</v>
      </c>
      <c r="G14" s="46">
        <f t="shared" si="0"/>
        <v>10</v>
      </c>
      <c r="H14" s="46">
        <f t="shared" si="0"/>
        <v>2</v>
      </c>
      <c r="I14" s="46">
        <f t="shared" si="0"/>
        <v>0</v>
      </c>
      <c r="J14" s="59">
        <v>0</v>
      </c>
      <c r="K14" s="15" t="e">
        <f>SUM(K11:K13)</f>
        <v>#DIV/0!</v>
      </c>
      <c r="L14" s="52">
        <f>PRODUCT((F14+G14)/E14)</f>
        <v>0.3125</v>
      </c>
      <c r="M14" s="52">
        <f>PRODUCT(H14/E14)</f>
        <v>6.25E-2</v>
      </c>
      <c r="N14" s="52">
        <f>PRODUCT((F14+G14+H14)/E14)</f>
        <v>0.375</v>
      </c>
      <c r="O14" s="52">
        <f>PRODUCT(I14/E14)</f>
        <v>0</v>
      </c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5"/>
      <c r="AH14" s="15"/>
      <c r="AI14" s="15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0"/>
      <c r="F15" s="10"/>
      <c r="G15" s="10"/>
      <c r="H15" s="10"/>
      <c r="I15" s="10"/>
      <c r="J15" s="15"/>
      <c r="K15" s="15"/>
      <c r="L15" s="10"/>
      <c r="M15" s="10"/>
      <c r="N15" s="10"/>
      <c r="O15" s="10"/>
      <c r="P15" s="15"/>
      <c r="Q15" s="15"/>
      <c r="R15" s="15"/>
      <c r="S15" s="15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5"/>
      <c r="AH15" s="15"/>
      <c r="AI15" s="15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5"/>
      <c r="AH16" s="15"/>
      <c r="AI16" s="15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5"/>
      <c r="AH17" s="15"/>
      <c r="AI17" s="15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5"/>
      <c r="AH18" s="15"/>
      <c r="AI18" s="15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5"/>
      <c r="AH19" s="15"/>
      <c r="AI19" s="15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5"/>
      <c r="AH20" s="15"/>
      <c r="AI20" s="15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5"/>
      <c r="AH21" s="15"/>
      <c r="AI21" s="15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5"/>
      <c r="AH22" s="15"/>
      <c r="AI22" s="15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5"/>
      <c r="AH23" s="15"/>
      <c r="AI23" s="15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5"/>
      <c r="AH24" s="15"/>
      <c r="AI24" s="15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5"/>
      <c r="AH25" s="15"/>
      <c r="AI25" s="15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5"/>
      <c r="AH26" s="15"/>
      <c r="AI26" s="15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5"/>
      <c r="AH27" s="15"/>
      <c r="AI27" s="15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5"/>
      <c r="AH28" s="15"/>
      <c r="AI28" s="15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5"/>
      <c r="AH29" s="15"/>
      <c r="AI29" s="15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5"/>
      <c r="AH30" s="15"/>
      <c r="AI30" s="15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5"/>
      <c r="AH31" s="15"/>
      <c r="AI31" s="15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5"/>
      <c r="AH32" s="15"/>
      <c r="AI32" s="15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5"/>
      <c r="AH33" s="15"/>
      <c r="AI33" s="15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5"/>
      <c r="AH34" s="15"/>
      <c r="AI34" s="15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5"/>
      <c r="AH35" s="15"/>
      <c r="AI35" s="15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5"/>
      <c r="AH36" s="15"/>
      <c r="AI36" s="15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5"/>
      <c r="AH37" s="15"/>
      <c r="AI37" s="15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5"/>
      <c r="AH38" s="15"/>
      <c r="AI38" s="15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5"/>
      <c r="AH39" s="15"/>
      <c r="AI39" s="15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5"/>
      <c r="AH40" s="15"/>
      <c r="AI40" s="15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5"/>
      <c r="AH41" s="15"/>
      <c r="AI41" s="15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5"/>
      <c r="AH42" s="15"/>
      <c r="AI42" s="15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5"/>
      <c r="AH43" s="15"/>
      <c r="AI43" s="15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5"/>
      <c r="AH44" s="15"/>
      <c r="AI44" s="15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5"/>
      <c r="AH45" s="15"/>
      <c r="AI45" s="15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5"/>
      <c r="AH46" s="15"/>
      <c r="AI46" s="15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5"/>
      <c r="AH47" s="15"/>
      <c r="AI47" s="15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5"/>
      <c r="AH48" s="15"/>
      <c r="AI48" s="15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5"/>
      <c r="AH49" s="15"/>
      <c r="AI49" s="15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5"/>
      <c r="AH50" s="15"/>
      <c r="AI50" s="15"/>
      <c r="AJ50" s="16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5"/>
      <c r="AH51" s="15"/>
      <c r="AI51" s="15"/>
      <c r="AJ51" s="16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5"/>
      <c r="AH52" s="15"/>
      <c r="AI52" s="15"/>
      <c r="AJ52" s="16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5"/>
      <c r="AH53" s="15"/>
      <c r="AI53" s="15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5"/>
      <c r="AH54" s="15"/>
      <c r="AI54" s="15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5"/>
      <c r="AH55" s="15"/>
      <c r="AI55" s="15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5"/>
      <c r="AH56" s="15"/>
      <c r="AI56" s="15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5"/>
      <c r="AH57" s="15"/>
      <c r="AI57" s="15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5"/>
      <c r="AH58" s="15"/>
      <c r="AI58" s="15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5"/>
      <c r="AH59" s="15"/>
      <c r="AI59" s="15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5"/>
      <c r="AH60" s="15"/>
      <c r="AI60" s="15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5"/>
      <c r="AH61" s="15"/>
      <c r="AI61" s="15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5"/>
      <c r="AH62" s="15"/>
      <c r="AI62" s="15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5"/>
      <c r="AH63" s="15"/>
      <c r="AI63" s="15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5"/>
      <c r="AH64" s="15"/>
      <c r="AI64" s="15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5"/>
      <c r="AH65" s="15"/>
      <c r="AI65" s="15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5"/>
      <c r="AH66" s="15"/>
      <c r="AI66" s="15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5"/>
      <c r="AH67" s="15"/>
      <c r="AI67" s="15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5"/>
      <c r="AH68" s="15"/>
      <c r="AI68" s="15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5"/>
      <c r="AH69" s="15"/>
      <c r="AI69" s="15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5"/>
      <c r="AH70" s="15"/>
      <c r="AI70" s="15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5"/>
      <c r="AH71" s="15"/>
      <c r="AI71" s="15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5"/>
      <c r="AH72" s="15"/>
      <c r="AI72" s="15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J73" s="15"/>
      <c r="K73" s="15"/>
      <c r="L73"/>
      <c r="M73"/>
      <c r="N73"/>
      <c r="O73"/>
      <c r="P73"/>
      <c r="Q73" s="15"/>
      <c r="R73" s="15"/>
      <c r="S73" s="15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5"/>
      <c r="AH73" s="15"/>
      <c r="AI73" s="15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J74" s="15"/>
      <c r="K74" s="15"/>
      <c r="L74"/>
      <c r="M74"/>
      <c r="N74"/>
      <c r="O74"/>
      <c r="P74"/>
      <c r="Q74" s="15"/>
      <c r="R74" s="15"/>
      <c r="S74" s="15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5"/>
      <c r="AH74" s="15"/>
      <c r="AI74" s="15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J75" s="15"/>
      <c r="K75" s="15"/>
      <c r="L75"/>
      <c r="M75"/>
      <c r="N75"/>
      <c r="O75"/>
      <c r="P75"/>
      <c r="Q75" s="15"/>
      <c r="R75" s="15"/>
      <c r="S75" s="15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5"/>
      <c r="AH75" s="15"/>
      <c r="AI75" s="15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5"/>
      <c r="AH76" s="15"/>
      <c r="AI76" s="15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5"/>
      <c r="AH77" s="15"/>
      <c r="AI77" s="15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5"/>
      <c r="AH78" s="15"/>
      <c r="AI78" s="15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5"/>
      <c r="AH79" s="15"/>
      <c r="AI79" s="15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5"/>
      <c r="AH80" s="15"/>
      <c r="AI80" s="15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5"/>
      <c r="AH81" s="15"/>
      <c r="AI81" s="15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5"/>
      <c r="AH82" s="15"/>
      <c r="AI82" s="15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5"/>
      <c r="AH83" s="15"/>
      <c r="AI83" s="15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15"/>
      <c r="R84" s="15"/>
      <c r="S84" s="15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5"/>
      <c r="AH84" s="15"/>
      <c r="AI84" s="15"/>
      <c r="AJ84" s="16"/>
      <c r="AK84" s="15"/>
      <c r="AL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15"/>
      <c r="R85" s="15"/>
      <c r="S85" s="15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5"/>
      <c r="AH85" s="15"/>
      <c r="AI85" s="15"/>
      <c r="AJ85" s="16"/>
      <c r="AK85" s="15"/>
      <c r="AL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15"/>
      <c r="R86" s="15"/>
      <c r="S86" s="15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5"/>
      <c r="AH86" s="15"/>
      <c r="AI86" s="15"/>
      <c r="AJ86" s="16"/>
      <c r="AK86" s="15"/>
      <c r="AL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5"/>
      <c r="AH87" s="15"/>
      <c r="AI87" s="15"/>
      <c r="AJ87" s="16"/>
      <c r="AK87" s="15"/>
      <c r="AL87" s="10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5"/>
      <c r="AH88" s="15"/>
      <c r="AI88" s="15"/>
      <c r="AJ88" s="16"/>
      <c r="AK88" s="15"/>
      <c r="AL88" s="10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5"/>
      <c r="AH89" s="15"/>
      <c r="AI89" s="15"/>
      <c r="AJ89" s="16"/>
      <c r="AK89" s="15"/>
      <c r="AL89" s="10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5"/>
      <c r="AH90" s="15"/>
      <c r="AI90" s="15"/>
      <c r="AJ90" s="16"/>
      <c r="AK90" s="15"/>
      <c r="AL90" s="10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5"/>
      <c r="AH91" s="15"/>
      <c r="AI91" s="15"/>
      <c r="AJ91" s="16"/>
      <c r="AK91" s="15"/>
      <c r="AL91" s="10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5"/>
      <c r="AH92" s="15"/>
      <c r="AI92" s="15"/>
      <c r="AJ92" s="16"/>
      <c r="AK92" s="15"/>
      <c r="AL92" s="10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5"/>
      <c r="AH93" s="15"/>
      <c r="AI93" s="15"/>
      <c r="AJ93" s="16"/>
      <c r="AK93" s="15"/>
      <c r="AL93" s="10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5"/>
      <c r="AH94" s="15"/>
      <c r="AI94" s="15"/>
      <c r="AJ94" s="16"/>
      <c r="AK94" s="15"/>
      <c r="AL94" s="10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5"/>
      <c r="AH95" s="15"/>
      <c r="AI95" s="15"/>
      <c r="AJ95" s="16"/>
      <c r="AK95" s="15"/>
      <c r="AL95" s="10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5"/>
      <c r="AH96" s="15"/>
      <c r="AI96" s="15"/>
      <c r="AJ96" s="16"/>
      <c r="AK96" s="15"/>
      <c r="AL96" s="10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5"/>
      <c r="AH97" s="15"/>
      <c r="AI97" s="15"/>
      <c r="AJ97" s="16"/>
      <c r="AK97" s="15"/>
      <c r="AL97" s="10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5"/>
      <c r="AH98" s="15"/>
      <c r="AI98" s="15"/>
      <c r="AJ98" s="16"/>
      <c r="AK98" s="15"/>
      <c r="AL98" s="10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5"/>
      <c r="AH99" s="15"/>
      <c r="AI99" s="15"/>
      <c r="AJ99" s="16"/>
      <c r="AK99" s="15"/>
      <c r="AL99" s="10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5"/>
      <c r="AH100" s="15"/>
      <c r="AI100" s="15"/>
      <c r="AJ100" s="16"/>
      <c r="AK100" s="15"/>
      <c r="AL100" s="10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5"/>
      <c r="AH101" s="15"/>
      <c r="AI101" s="15"/>
      <c r="AJ101" s="16"/>
      <c r="AK101" s="15"/>
      <c r="AL101" s="10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5"/>
      <c r="AH102" s="15"/>
      <c r="AI102" s="15"/>
      <c r="AJ102" s="16"/>
      <c r="AK102" s="15"/>
      <c r="AL102" s="10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5"/>
      <c r="AH103" s="15"/>
      <c r="AI103" s="15"/>
      <c r="AJ103" s="16"/>
      <c r="AK103" s="15"/>
      <c r="AL103" s="10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5"/>
      <c r="AH104" s="15"/>
      <c r="AI104" s="15"/>
      <c r="AJ104" s="16"/>
      <c r="AK104" s="15"/>
      <c r="AL104" s="10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5"/>
      <c r="AH105" s="15"/>
      <c r="AI105" s="15"/>
      <c r="AJ105" s="16"/>
      <c r="AK105" s="15"/>
      <c r="AL105" s="10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5"/>
      <c r="AH106" s="15"/>
      <c r="AI106" s="15"/>
      <c r="AJ106" s="16"/>
      <c r="AK106" s="15"/>
      <c r="AL106" s="10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5"/>
      <c r="AH107" s="15"/>
      <c r="AI107" s="15"/>
      <c r="AJ107" s="16"/>
      <c r="AK107" s="15"/>
      <c r="AL107" s="10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5"/>
      <c r="AH108" s="15"/>
      <c r="AI108" s="15"/>
      <c r="AJ108" s="16"/>
      <c r="AK108" s="15"/>
      <c r="AL108" s="10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5"/>
      <c r="AH109" s="15"/>
      <c r="AI109" s="15"/>
      <c r="AJ109" s="16"/>
      <c r="AK109" s="15"/>
      <c r="AL109" s="10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5"/>
      <c r="AH110" s="15"/>
      <c r="AI110" s="15"/>
      <c r="AJ110" s="16"/>
      <c r="AK110" s="15"/>
      <c r="AL110" s="10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5"/>
      <c r="AH111" s="15"/>
      <c r="AI111" s="15"/>
      <c r="AJ111" s="16"/>
      <c r="AK111" s="15"/>
      <c r="AL111" s="10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5"/>
      <c r="AH112" s="15"/>
      <c r="AI112" s="15"/>
      <c r="AJ112" s="16"/>
      <c r="AK112" s="15"/>
      <c r="AL112" s="10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5"/>
      <c r="AH113" s="15"/>
      <c r="AI113" s="15"/>
      <c r="AJ113" s="16"/>
      <c r="AK113" s="15"/>
      <c r="AL113" s="10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5"/>
      <c r="AH114" s="15"/>
      <c r="AI114" s="15"/>
      <c r="AJ114" s="16"/>
      <c r="AK114" s="15"/>
      <c r="AL114" s="10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5"/>
      <c r="AH115" s="15"/>
      <c r="AI115" s="15"/>
      <c r="AJ115" s="16"/>
      <c r="AK115" s="15"/>
      <c r="AL115" s="10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5"/>
      <c r="AH116" s="15"/>
      <c r="AI116" s="15"/>
      <c r="AJ116" s="16"/>
      <c r="AK116" s="15"/>
      <c r="AL116" s="10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5"/>
      <c r="AH117" s="15"/>
      <c r="AI117" s="15"/>
      <c r="AJ117" s="16"/>
      <c r="AK117" s="15"/>
      <c r="AL117" s="10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5"/>
      <c r="AH118" s="15"/>
      <c r="AI118" s="15"/>
      <c r="AJ118" s="16"/>
      <c r="AK118" s="15"/>
      <c r="AL118" s="10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5"/>
      <c r="AH119" s="15"/>
      <c r="AI119" s="15"/>
      <c r="AJ119" s="16"/>
      <c r="AK119" s="15"/>
      <c r="AL119" s="10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5"/>
      <c r="AH120" s="15"/>
      <c r="AI120" s="15"/>
      <c r="AJ120" s="16"/>
      <c r="AK120" s="15"/>
      <c r="AL120" s="10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5"/>
      <c r="AH121" s="15"/>
      <c r="AI121" s="15"/>
      <c r="AJ121" s="16"/>
      <c r="AK121" s="15"/>
      <c r="AL121" s="10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5"/>
      <c r="AH122" s="15"/>
      <c r="AI122" s="15"/>
      <c r="AJ122" s="16"/>
      <c r="AK122" s="15"/>
      <c r="AL122" s="10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5"/>
      <c r="AH123" s="15"/>
      <c r="AI123" s="15"/>
      <c r="AJ123" s="16"/>
      <c r="AK123" s="15"/>
      <c r="AL123" s="10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5"/>
      <c r="AH124" s="15"/>
      <c r="AI124" s="15"/>
      <c r="AJ124" s="16"/>
      <c r="AK124" s="15"/>
      <c r="AL124" s="10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5"/>
      <c r="AH125" s="15"/>
      <c r="AI125" s="15"/>
      <c r="AJ125" s="16"/>
      <c r="AK125" s="15"/>
      <c r="AL125" s="10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5"/>
      <c r="AH126" s="15"/>
      <c r="AI126" s="15"/>
      <c r="AJ126" s="16"/>
      <c r="AK126" s="15"/>
      <c r="AL126" s="10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5"/>
      <c r="AH127" s="15"/>
      <c r="AI127" s="15"/>
      <c r="AJ127" s="16"/>
      <c r="AK127" s="15"/>
      <c r="AL127" s="10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5"/>
      <c r="AH128" s="15"/>
      <c r="AI128" s="15"/>
      <c r="AJ128" s="16"/>
      <c r="AK128" s="15"/>
      <c r="AL128" s="10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5"/>
      <c r="AH129" s="15"/>
      <c r="AI129" s="15"/>
      <c r="AJ129" s="16"/>
      <c r="AK129" s="15"/>
      <c r="AL129" s="10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5"/>
      <c r="AH130" s="15"/>
      <c r="AI130" s="15"/>
      <c r="AJ130" s="16"/>
      <c r="AK130" s="15"/>
      <c r="AL130" s="10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5"/>
      <c r="AH131" s="15"/>
      <c r="AI131" s="15"/>
      <c r="AJ131" s="16"/>
      <c r="AK131" s="15"/>
      <c r="AL131" s="10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5"/>
      <c r="AH132" s="15"/>
      <c r="AI132" s="15"/>
      <c r="AJ132" s="16"/>
      <c r="AK132" s="15"/>
      <c r="AL132" s="10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5"/>
      <c r="AH133" s="15"/>
      <c r="AI133" s="15"/>
      <c r="AJ133" s="16"/>
      <c r="AK133" s="15"/>
      <c r="AL133" s="10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5"/>
      <c r="AH134" s="15"/>
      <c r="AI134" s="15"/>
      <c r="AJ134" s="16"/>
      <c r="AK134" s="15"/>
      <c r="AL134" s="10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5"/>
      <c r="AH135" s="15"/>
      <c r="AI135" s="15"/>
      <c r="AJ135" s="16"/>
      <c r="AK135" s="15"/>
      <c r="AL135" s="10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5"/>
      <c r="AH136" s="15"/>
      <c r="AI136" s="15"/>
      <c r="AJ136" s="16"/>
      <c r="AK136" s="15"/>
      <c r="AL136" s="10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5"/>
      <c r="AH137" s="15"/>
      <c r="AI137" s="15"/>
      <c r="AJ137" s="16"/>
      <c r="AK137" s="15"/>
      <c r="AL137" s="10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5"/>
      <c r="AH138" s="15"/>
      <c r="AI138" s="15"/>
      <c r="AJ138" s="16"/>
      <c r="AK138" s="15"/>
      <c r="AL138" s="10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5"/>
      <c r="AH139" s="15"/>
      <c r="AI139" s="15"/>
      <c r="AJ139" s="16"/>
      <c r="AK139" s="15"/>
      <c r="AL139" s="10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5"/>
      <c r="AH140" s="15"/>
      <c r="AI140" s="15"/>
      <c r="AJ140" s="16"/>
      <c r="AK140" s="15"/>
      <c r="AL140" s="10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5"/>
      <c r="AH141" s="15"/>
      <c r="AI141" s="15"/>
      <c r="AJ141" s="16"/>
      <c r="AK141" s="15"/>
      <c r="AL141" s="10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5"/>
      <c r="AH142" s="15"/>
      <c r="AI142" s="15"/>
      <c r="AJ142" s="16"/>
      <c r="AK142" s="15"/>
      <c r="AL142" s="10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5"/>
      <c r="AH143" s="15"/>
      <c r="AI143" s="15"/>
      <c r="AJ143" s="16"/>
      <c r="AK143" s="15"/>
      <c r="AL143" s="10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5"/>
      <c r="AH144" s="15"/>
      <c r="AI144" s="15"/>
      <c r="AJ144" s="16"/>
      <c r="AK144" s="15"/>
      <c r="AL144" s="10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5"/>
      <c r="AH145" s="15"/>
      <c r="AI145" s="15"/>
      <c r="AJ145" s="16"/>
      <c r="AK145" s="15"/>
      <c r="AL145" s="10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5"/>
      <c r="AH146" s="15"/>
      <c r="AI146" s="15"/>
      <c r="AJ146" s="16"/>
      <c r="AK146" s="15"/>
      <c r="AL146" s="10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5"/>
      <c r="AH147" s="15"/>
      <c r="AI147" s="15"/>
      <c r="AJ147" s="16"/>
      <c r="AK147" s="15"/>
      <c r="AL147" s="10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5"/>
      <c r="AH148" s="15"/>
      <c r="AI148" s="15"/>
      <c r="AJ148" s="16"/>
      <c r="AK148" s="15"/>
      <c r="AL148" s="10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5"/>
      <c r="AH149" s="15"/>
      <c r="AI149" s="15"/>
      <c r="AJ149" s="16"/>
      <c r="AK149" s="15"/>
      <c r="AL149" s="10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5"/>
      <c r="AH150" s="15"/>
      <c r="AI150" s="15"/>
      <c r="AJ150" s="16"/>
      <c r="AK150" s="15"/>
      <c r="AL150" s="10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5"/>
      <c r="AH151" s="15"/>
      <c r="AI151" s="15"/>
      <c r="AJ151" s="16"/>
      <c r="AK151" s="15"/>
      <c r="AL151" s="10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5"/>
      <c r="AH152" s="15"/>
      <c r="AI152" s="15"/>
      <c r="AJ152" s="16"/>
      <c r="AK152" s="15"/>
      <c r="AL152" s="10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5"/>
      <c r="AH153" s="15"/>
      <c r="AI153" s="15"/>
      <c r="AJ153" s="16"/>
      <c r="AK153" s="15"/>
      <c r="AL153" s="10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5"/>
      <c r="AH154" s="15"/>
      <c r="AI154" s="15"/>
      <c r="AJ154" s="16"/>
      <c r="AK154" s="15"/>
      <c r="AL154" s="10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5"/>
      <c r="AH155" s="15"/>
      <c r="AI155" s="15"/>
      <c r="AJ155" s="16"/>
      <c r="AK155" s="15"/>
      <c r="AL155" s="10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5"/>
      <c r="AH156" s="15"/>
      <c r="AI156" s="15"/>
      <c r="AJ156" s="16"/>
      <c r="AK156" s="15"/>
      <c r="AL156" s="10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5"/>
      <c r="AH157" s="15"/>
      <c r="AI157" s="15"/>
      <c r="AJ157" s="16"/>
      <c r="AK157" s="15"/>
      <c r="AL157" s="10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5"/>
      <c r="AH158" s="15"/>
      <c r="AI158" s="15"/>
      <c r="AJ158" s="16"/>
      <c r="AK158" s="15"/>
      <c r="AL158" s="10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5"/>
      <c r="AH159" s="15"/>
      <c r="AI159" s="15"/>
      <c r="AJ159" s="16"/>
      <c r="AK159" s="15"/>
      <c r="AL159" s="10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5"/>
      <c r="AH160" s="15"/>
      <c r="AI160" s="15"/>
      <c r="AJ160" s="16"/>
      <c r="AK160" s="15"/>
      <c r="AL160" s="10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5"/>
      <c r="AH161" s="15"/>
      <c r="AI161" s="15"/>
      <c r="AJ161" s="16"/>
      <c r="AK161" s="15"/>
      <c r="AL161" s="10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5"/>
      <c r="AH162" s="15"/>
      <c r="AI162" s="15"/>
      <c r="AJ162" s="16"/>
      <c r="AK162" s="15"/>
      <c r="AL162" s="10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5"/>
      <c r="AH163" s="15"/>
      <c r="AI163" s="15"/>
      <c r="AJ163" s="16"/>
      <c r="AK163" s="15"/>
      <c r="AL163" s="10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5"/>
      <c r="AH164" s="15"/>
      <c r="AI164" s="15"/>
      <c r="AJ164" s="16"/>
      <c r="AK164" s="15"/>
      <c r="AL164" s="10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5"/>
      <c r="AH165" s="15"/>
      <c r="AI165" s="15"/>
      <c r="AJ165" s="16"/>
      <c r="AK165" s="15"/>
      <c r="AL165" s="10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5"/>
      <c r="AH166" s="15"/>
      <c r="AI166" s="15"/>
      <c r="AJ166" s="16"/>
      <c r="AK166" s="15"/>
      <c r="AL166" s="10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5"/>
      <c r="AH167" s="15"/>
      <c r="AI167" s="15"/>
      <c r="AJ167" s="16"/>
      <c r="AK167" s="15"/>
      <c r="AL167" s="10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5"/>
      <c r="AH168" s="15"/>
      <c r="AI168" s="15"/>
      <c r="AJ168" s="16"/>
      <c r="AK168" s="15"/>
      <c r="AL168" s="10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A169" s="15"/>
      <c r="B169" s="15"/>
      <c r="C169" s="15"/>
      <c r="D169" s="15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5"/>
      <c r="AH169" s="15"/>
      <c r="AI169" s="15"/>
      <c r="AJ169" s="16"/>
      <c r="AK169" s="15"/>
      <c r="AL169" s="10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A170" s="15"/>
      <c r="B170" s="15"/>
      <c r="C170" s="15"/>
      <c r="D170" s="15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5"/>
      <c r="AH170" s="15"/>
      <c r="AI170" s="15"/>
      <c r="AJ170" s="16"/>
      <c r="AK170" s="15"/>
      <c r="AL170" s="10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</row>
    <row r="171" spans="1:57" ht="14.25" x14ac:dyDescent="0.2">
      <c r="A171" s="15"/>
      <c r="B171" s="15"/>
      <c r="C171" s="15"/>
      <c r="D171" s="15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5"/>
      <c r="AH171" s="15"/>
      <c r="AI171" s="15"/>
      <c r="AJ171" s="16"/>
      <c r="AK171" s="15"/>
      <c r="AL171" s="10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5"/>
      <c r="AH172" s="15"/>
      <c r="AI172" s="15"/>
      <c r="AJ172" s="16"/>
      <c r="AK172" s="15"/>
      <c r="AL172" s="10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5"/>
      <c r="AH173" s="15"/>
      <c r="AI173" s="15"/>
      <c r="AJ173" s="16"/>
      <c r="AK173" s="15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5"/>
      <c r="AH174" s="15"/>
      <c r="AI174" s="15"/>
      <c r="AJ174" s="16"/>
      <c r="AK174" s="15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5"/>
      <c r="AH175" s="15"/>
      <c r="AI175" s="15"/>
      <c r="AJ175" s="16"/>
      <c r="AK175" s="15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5"/>
      <c r="AH176" s="15"/>
      <c r="AI176" s="15"/>
      <c r="AJ176" s="16"/>
      <c r="AK176" s="15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5"/>
      <c r="AH177" s="15"/>
      <c r="AI177" s="15"/>
      <c r="AJ177" s="16"/>
      <c r="AK177" s="15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5"/>
      <c r="AH178" s="15"/>
      <c r="AI178" s="15"/>
      <c r="AJ178" s="16"/>
      <c r="AK178" s="15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5"/>
      <c r="AH179" s="15"/>
      <c r="AI179" s="15"/>
      <c r="AJ179" s="16"/>
      <c r="AK179" s="10"/>
      <c r="AL179" s="10"/>
    </row>
    <row r="180" spans="12:38" x14ac:dyDescent="0.25">
      <c r="R180" s="18"/>
      <c r="S180" s="18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5"/>
      <c r="AH180" s="15"/>
      <c r="AI180" s="15"/>
      <c r="AJ180" s="16"/>
    </row>
    <row r="181" spans="12:38" x14ac:dyDescent="0.25">
      <c r="R181" s="18"/>
      <c r="S181" s="18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5"/>
      <c r="AH181" s="15"/>
      <c r="AI181" s="15"/>
      <c r="AJ181" s="16"/>
    </row>
    <row r="182" spans="12:38" x14ac:dyDescent="0.25">
      <c r="R182" s="18"/>
      <c r="S182" s="18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5"/>
      <c r="AH182" s="15"/>
      <c r="AI182" s="15"/>
      <c r="AJ182" s="16"/>
    </row>
    <row r="183" spans="12:38" x14ac:dyDescent="0.25">
      <c r="L183"/>
      <c r="M183"/>
      <c r="N183"/>
      <c r="O183"/>
      <c r="P183"/>
      <c r="R183" s="18"/>
      <c r="S183" s="18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5"/>
      <c r="AH183" s="15"/>
      <c r="AI183" s="15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5"/>
      <c r="AH184" s="15"/>
      <c r="AI184" s="15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5"/>
      <c r="AH185" s="15"/>
      <c r="AI185" s="15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5"/>
      <c r="AH186" s="15"/>
      <c r="AI186" s="15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5"/>
      <c r="AH187" s="15"/>
      <c r="AI187" s="15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5"/>
      <c r="AH188" s="15"/>
      <c r="AI188" s="15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5"/>
      <c r="AH189" s="15"/>
      <c r="AI189" s="15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5"/>
      <c r="AH190" s="15"/>
      <c r="AI190" s="15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5"/>
      <c r="AH191" s="15"/>
      <c r="AI191" s="15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5"/>
      <c r="AH192" s="15"/>
      <c r="AI192" s="15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5"/>
      <c r="AH193" s="15"/>
      <c r="AI193" s="15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5"/>
      <c r="AH194" s="15"/>
      <c r="AI194" s="15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5"/>
      <c r="AH195" s="15"/>
      <c r="AI195" s="15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5"/>
      <c r="AH196" s="15"/>
      <c r="AI196" s="15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5"/>
      <c r="AH197" s="15"/>
      <c r="AI197" s="15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5"/>
      <c r="AH198" s="15"/>
      <c r="AI198" s="15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5"/>
      <c r="AH199" s="15"/>
      <c r="AI199" s="15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5"/>
      <c r="AH200" s="15"/>
      <c r="AI200" s="15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5"/>
      <c r="AH201" s="15"/>
      <c r="AI201" s="15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5"/>
      <c r="AH202" s="15"/>
      <c r="AI202" s="15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x14ac:dyDescent="0.25">
      <c r="L207"/>
      <c r="M207"/>
      <c r="N207"/>
      <c r="O207"/>
      <c r="P207"/>
      <c r="R207" s="18"/>
      <c r="S207" s="18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ht="14.25" x14ac:dyDescent="0.2">
      <c r="L210"/>
      <c r="M210"/>
      <c r="N210"/>
      <c r="O210"/>
      <c r="P210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  <row r="211" spans="12:38" ht="14.25" x14ac:dyDescent="0.2">
      <c r="L211"/>
      <c r="M211"/>
      <c r="N211"/>
      <c r="O211"/>
      <c r="P211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2019-01-22T20:19:39Z</dcterms:modified>
</cp:coreProperties>
</file>